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DE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16" i="1"/>
  <c r="J16" s="1"/>
  <c r="H16"/>
  <c r="F16"/>
  <c r="G16" s="1"/>
  <c r="E16"/>
  <c r="C16"/>
  <c r="D16" s="1"/>
  <c r="B16"/>
  <c r="J15"/>
  <c r="G15"/>
  <c r="D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<sst xmlns="http://schemas.openxmlformats.org/spreadsheetml/2006/main" count="24" uniqueCount="17">
  <si>
    <t>SISTEMA EDUCATIVO ESTATAL</t>
  </si>
  <si>
    <t>Dirección de Planeación, Programación y Presupuesto</t>
  </si>
  <si>
    <t>Departamento de Información y Estadística Educativa</t>
  </si>
  <si>
    <t>Deserción Intracurricular en Educación Primaria</t>
  </si>
  <si>
    <t>Municipio</t>
  </si>
  <si>
    <t>2012-2013</t>
  </si>
  <si>
    <t>2013-2014</t>
  </si>
  <si>
    <t>2014-2015</t>
  </si>
  <si>
    <t>%</t>
  </si>
  <si>
    <t>Matrícula de inicio</t>
  </si>
  <si>
    <t>Existencia de fin de ciclo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</si>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</sst>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"/>
    <numFmt numFmtId="165" formatCode="0.0"/>
    <numFmt numFmtId="166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.5"/>
      <color indexed="9"/>
      <name val="Arial"/>
      <family val="2"/>
    </font>
    <font>
      <b/>
      <sz val="8"/>
      <color indexed="9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theme="0"/>
      <name val="Arial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166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15" borderId="2" xfId="0" applyFont="1" applyFill="1" applyBorder="1" applyAlignment="1">
      <alignment horizontal="left" vertical="center"/>
    </xf>
    <xf numFmtId="0" fontId="4" fillId="1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17" borderId="0" xfId="0" applyFont="1" applyFill="1" applyBorder="1" applyAlignment="1">
      <alignment horizontal="center" vertical="center"/>
    </xf>
    <xf numFmtId="3" fontId="8" fillId="17" borderId="0" xfId="0" applyNumberFormat="1" applyFont="1" applyFill="1" applyBorder="1" applyAlignment="1">
      <alignment horizontal="center" vertical="center"/>
    </xf>
    <xf numFmtId="3" fontId="8" fillId="17" borderId="7" xfId="0" applyNumberFormat="1" applyFont="1" applyFill="1" applyBorder="1" applyAlignment="1">
      <alignment horizontal="center" vertical="center"/>
    </xf>
    <xf numFmtId="164" fontId="7" fillId="17" borderId="8" xfId="0" applyNumberFormat="1" applyFont="1" applyFill="1" applyBorder="1" applyAlignment="1">
      <alignment horizontal="center" vertical="center" wrapText="1"/>
    </xf>
    <xf numFmtId="164" fontId="7" fillId="17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164" fontId="9" fillId="18" borderId="9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 vertical="center"/>
    </xf>
    <xf numFmtId="164" fontId="9" fillId="18" borderId="1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E-45D5-AB46-8C498C06529A}"/>
            </c:ext>
          </c:extLst>
        </c:ser>
        <c:dLbls>
          <c:showVal val="1"/>
        </c:dLbls>
        <c:shape val="box"/>
        <c:axId val="321652224"/>
        <c:axId val="321653760"/>
        <c:axId val="0"/>
      </c:bar3DChart>
      <c:catAx>
        <c:axId val="3216522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1653760"/>
        <c:crosses val="autoZero"/>
        <c:auto val="1"/>
        <c:lblAlgn val="ctr"/>
        <c:lblOffset val="100"/>
        <c:tickLblSkip val="1"/>
        <c:tickMarkSkip val="1"/>
      </c:catAx>
      <c:valAx>
        <c:axId val="321653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1652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68"/>
  <sheetViews>
    <sheetView showGridLines="0" tabSelected="1" zoomScaleNormal="100" workbookViewId="0">
      <selection activeCell="A18" sqref="A18"/>
    </sheetView>
  </sheetViews>
  <sheetFormatPr baseColWidth="10" defaultColWidth="11.42578125" defaultRowHeight="12.75"/>
  <cols>
    <col min="1" max="1" width="14.140625" style="2" bestFit="1" customWidth="1"/>
    <col min="2" max="2" width="10.140625" style="2" customWidth="1"/>
    <col min="3" max="3" width="11.5703125" style="2" customWidth="1"/>
    <col min="4" max="5" width="10.140625" style="2" customWidth="1"/>
    <col min="6" max="6" width="12.28515625" style="2" customWidth="1"/>
    <col min="7" max="7" width="10.140625" style="2" customWidth="1"/>
    <col min="8" max="10" width="11.42578125" style="2"/>
    <col min="11" max="11" width="3" style="2" customWidth="1"/>
    <col min="12" max="12" width="17.5703125" style="2" customWidth="1"/>
    <col min="13" max="19" width="9.42578125" style="2" customWidth="1"/>
    <col min="20" max="16384" width="11.42578125" style="2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3"/>
      <c r="B4" s="3"/>
      <c r="C4" s="3"/>
      <c r="D4" s="3"/>
    </row>
    <row r="5" spans="1:10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 ht="14.25" customHeight="1" thickBot="1"/>
    <row r="7" spans="1:10" ht="17.25" customHeight="1" thickTop="1" thickBot="1">
      <c r="A7" s="4"/>
      <c r="B7" s="5" t="s">
        <v>3</v>
      </c>
      <c r="C7" s="5"/>
      <c r="D7" s="5"/>
      <c r="E7" s="5"/>
      <c r="F7" s="5"/>
      <c r="G7" s="5"/>
      <c r="H7" s="5"/>
      <c r="I7" s="5"/>
      <c r="J7" s="5"/>
    </row>
    <row r="8" spans="1:10" ht="17.25" customHeight="1" thickTop="1" thickBot="1">
      <c r="A8" s="6" t="s">
        <v>4</v>
      </c>
      <c r="B8" s="7" t="s">
        <v>5</v>
      </c>
      <c r="C8" s="8"/>
      <c r="D8" s="9"/>
      <c r="E8" s="7" t="s">
        <v>6</v>
      </c>
      <c r="F8" s="8"/>
      <c r="G8" s="9"/>
      <c r="H8" s="8" t="s">
        <v>7</v>
      </c>
      <c r="I8" s="8"/>
      <c r="J8" s="8"/>
    </row>
    <row r="9" spans="1:10" ht="13.5" customHeight="1" thickTop="1" thickBot="1">
      <c r="A9" s="6"/>
      <c r="B9" s="11" t="s">
        <v>9</v>
      </c>
      <c r="C9" s="6" t="s">
        <v>10</v>
      </c>
      <c r="D9" s="12" t="s">
        <v>8</v>
      </c>
      <c r="E9" s="11" t="s">
        <v>9</v>
      </c>
      <c r="F9" s="6" t="s">
        <v>10</v>
      </c>
      <c r="G9" s="12" t="s">
        <v>8</v>
      </c>
      <c r="H9" s="6" t="s">
        <v>9</v>
      </c>
      <c r="I9" s="6" t="s">
        <v>10</v>
      </c>
      <c r="J9" s="10" t="s">
        <v>8</v>
      </c>
    </row>
    <row r="10" spans="1:10" ht="13.5" customHeight="1" thickTop="1" thickBot="1">
      <c r="A10" s="6"/>
      <c r="B10" s="11"/>
      <c r="C10" s="6"/>
      <c r="D10" s="14"/>
      <c r="E10" s="11"/>
      <c r="F10" s="6"/>
      <c r="G10" s="14"/>
      <c r="H10" s="6"/>
      <c r="I10" s="6"/>
      <c r="J10" s="13"/>
    </row>
    <row r="11" spans="1:10" ht="24" customHeight="1" thickTop="1">
      <c r="A11" s="15" t="s">
        <v>11</v>
      </c>
      <c r="B11" s="17">
        <v>63390</v>
      </c>
      <c r="C11" s="16">
        <v>61523</v>
      </c>
      <c r="D11" s="18">
        <f t="shared" ref="D11:D16" si="0">100-C11/B11*100</f>
        <v>2.945259504653734</v>
      </c>
      <c r="E11" s="17">
        <v>61029</v>
      </c>
      <c r="F11" s="16">
        <v>60072</v>
      </c>
      <c r="G11" s="18">
        <f t="shared" ref="G11:G16" si="1">100-F11/E11*100</f>
        <v>1.5681069655409772</v>
      </c>
      <c r="H11" s="16">
        <v>62573</v>
      </c>
      <c r="I11" s="16">
        <v>59840</v>
      </c>
      <c r="J11" s="19">
        <f t="shared" ref="J11:J16" si="2">100-I11/H11*100</f>
        <v>4.3676985281191634</v>
      </c>
    </row>
    <row r="12" spans="1:10" ht="24" customHeight="1">
      <c r="A12" s="20" t="s">
        <v>12</v>
      </c>
      <c r="B12" s="22">
        <v>114118</v>
      </c>
      <c r="C12" s="21">
        <v>113105</v>
      </c>
      <c r="D12" s="23">
        <f t="shared" si="0"/>
        <v>0.88767766697628758</v>
      </c>
      <c r="E12" s="22">
        <v>109141</v>
      </c>
      <c r="F12" s="21">
        <v>108101</v>
      </c>
      <c r="G12" s="23">
        <f t="shared" si="1"/>
        <v>0.95289579534730251</v>
      </c>
      <c r="H12" s="21">
        <v>107519</v>
      </c>
      <c r="I12" s="21">
        <v>105802</v>
      </c>
      <c r="J12" s="24">
        <f t="shared" si="2"/>
        <v>1.5969270547531096</v>
      </c>
    </row>
    <row r="13" spans="1:10" ht="24" customHeight="1">
      <c r="A13" s="15" t="s">
        <v>13</v>
      </c>
      <c r="B13" s="17">
        <v>12892</v>
      </c>
      <c r="C13" s="16">
        <v>12689</v>
      </c>
      <c r="D13" s="18">
        <f t="shared" si="0"/>
        <v>1.5746199193298054</v>
      </c>
      <c r="E13" s="17">
        <v>12240</v>
      </c>
      <c r="F13" s="16">
        <v>12076</v>
      </c>
      <c r="G13" s="18">
        <f t="shared" si="1"/>
        <v>1.3398692810457504</v>
      </c>
      <c r="H13" s="16">
        <v>12134</v>
      </c>
      <c r="I13" s="16">
        <v>11989</v>
      </c>
      <c r="J13" s="19">
        <f t="shared" si="2"/>
        <v>1.1949892863029561</v>
      </c>
    </row>
    <row r="14" spans="1:10" ht="24" customHeight="1">
      <c r="A14" s="20" t="s">
        <v>14</v>
      </c>
      <c r="B14" s="22">
        <v>198974</v>
      </c>
      <c r="C14" s="21">
        <v>197422</v>
      </c>
      <c r="D14" s="23">
        <f t="shared" si="0"/>
        <v>0.78000140721903222</v>
      </c>
      <c r="E14" s="22">
        <v>192920</v>
      </c>
      <c r="F14" s="21">
        <v>190593</v>
      </c>
      <c r="G14" s="23">
        <f t="shared" si="1"/>
        <v>1.2061994609164515</v>
      </c>
      <c r="H14" s="21">
        <v>192003</v>
      </c>
      <c r="I14" s="21">
        <v>189723</v>
      </c>
      <c r="J14" s="24">
        <f t="shared" si="2"/>
        <v>1.1874814456024154</v>
      </c>
    </row>
    <row r="15" spans="1:10" ht="24" customHeight="1">
      <c r="A15" s="25" t="s">
        <v>15</v>
      </c>
      <c r="B15" s="26">
        <v>13646</v>
      </c>
      <c r="C15" s="27">
        <v>13694</v>
      </c>
      <c r="D15" s="18">
        <f t="shared" si="0"/>
        <v>-0.35175142899018397</v>
      </c>
      <c r="E15" s="26">
        <v>13340</v>
      </c>
      <c r="F15" s="27">
        <v>13391</v>
      </c>
      <c r="G15" s="18">
        <f t="shared" si="1"/>
        <v>-0.38230884557721367</v>
      </c>
      <c r="H15" s="27">
        <v>13491</v>
      </c>
      <c r="I15" s="27">
        <v>13052</v>
      </c>
      <c r="J15" s="19">
        <f t="shared" si="2"/>
        <v>3.2540211993180748</v>
      </c>
    </row>
    <row r="16" spans="1:10" ht="24" customHeight="1" thickBot="1">
      <c r="A16" s="28" t="s">
        <v>16</v>
      </c>
      <c r="B16" s="31">
        <f>SUM(B11:B15)</f>
        <v>403020</v>
      </c>
      <c r="C16" s="29">
        <f>SUM(C11:C15)</f>
        <v>398433</v>
      </c>
      <c r="D16" s="32">
        <f t="shared" si="0"/>
        <v>1.1381569152895707</v>
      </c>
      <c r="E16" s="31">
        <f>SUM(E11:E15)</f>
        <v>388670</v>
      </c>
      <c r="F16" s="29">
        <f>SUM(F11:F15)</f>
        <v>384233</v>
      </c>
      <c r="G16" s="32">
        <f t="shared" si="1"/>
        <v>1.1415854066431592</v>
      </c>
      <c r="H16" s="29">
        <f>SUM(H11:H15)</f>
        <v>387720</v>
      </c>
      <c r="I16" s="29">
        <f>SUM(I11:I15)</f>
        <v>380406</v>
      </c>
      <c r="J16" s="30">
        <f t="shared" si="2"/>
        <v>1.8864128752708211</v>
      </c>
    </row>
    <row r="17" spans="12:15" ht="12.75" customHeight="1" thickTop="1"/>
    <row r="18" spans="12:15" ht="12.75" customHeight="1">
      <c r="L18" s="33"/>
      <c r="M18" s="33"/>
      <c r="N18" s="33"/>
      <c r="O18" s="33"/>
    </row>
    <row r="19" spans="12:15" ht="12.75" customHeight="1"/>
    <row r="20" spans="12:15" ht="12.75" customHeight="1"/>
    <row r="21" spans="12:15" ht="12.75" customHeight="1"/>
    <row r="22" spans="12:15" ht="12.75" customHeight="1"/>
    <row r="23" spans="12:15" ht="12.75" customHeight="1"/>
    <row r="24" spans="12:15" ht="12.75" customHeight="1"/>
    <row r="25" spans="12:15" ht="12.75" customHeight="1"/>
    <row r="26" spans="12:15" ht="12.75" customHeight="1"/>
    <row r="27" spans="12:15" ht="12.75" customHeight="1"/>
    <row r="28" spans="12:15" ht="12.75" customHeight="1"/>
    <row r="29" spans="12:15" ht="12.75" customHeight="1"/>
    <row r="30" spans="12:15" ht="12.75" customHeight="1"/>
    <row r="31" spans="12:15" ht="12.75" customHeight="1"/>
    <row r="32" spans="12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spans="1:1" ht="12.75" customHeight="1"/>
    <row r="258" spans="1:1" ht="12.75" customHeight="1"/>
    <row r="259" spans="1:1" ht="12.75" customHeight="1">
      <c r="A259" s="34"/>
    </row>
    <row r="260" spans="1:1" ht="12.75" customHeight="1">
      <c r="A260" s="35"/>
    </row>
    <row r="261" spans="1:1" ht="12.75" customHeight="1">
      <c r="A261" s="34"/>
    </row>
    <row r="262" spans="1:1" ht="12.75" customHeight="1"/>
    <row r="263" spans="1:1" ht="12.75" customHeight="1"/>
    <row r="264" spans="1:1" ht="12.75" customHeight="1"/>
    <row r="265" spans="1:1" ht="12.75" customHeight="1"/>
    <row r="266" spans="1:1" ht="12.75" customHeight="1"/>
    <row r="267" spans="1:1" ht="12.75" customHeight="1"/>
    <row r="268" spans="1:1" ht="21" customHeight="1"/>
  </sheetData>
  <mergeCells count="19">
    <mergeCell ref="J9:J10"/>
    <mergeCell ref="L18:O18"/>
    <mergeCell ref="D9:D10"/>
    <mergeCell ref="E9:E10"/>
    <mergeCell ref="F9:F10"/>
    <mergeCell ref="G9:G10"/>
    <mergeCell ref="H9:H10"/>
    <mergeCell ref="I9:I10"/>
    <mergeCell ref="H8:J8"/>
    <mergeCell ref="B9:B10"/>
    <mergeCell ref="C9:C10"/>
    <mergeCell ref="A1:J1"/>
    <mergeCell ref="A2:J2"/>
    <mergeCell ref="A3:J3"/>
    <mergeCell ref="A5:J5"/>
    <mergeCell ref="B7:J7"/>
    <mergeCell ref="A8:A10"/>
    <mergeCell ref="B8:D8"/>
    <mergeCell ref="E8:G8"/>
  </mergeCells>
  <printOptions horizontalCentered="1"/>
  <pageMargins left="0.74803149606299213" right="0.74803149606299213" top="0.98425196850393704" bottom="0.98425196850393704" header="0.51181102362204722" footer="0.51181102362204722"/>
  <pageSetup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DES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2016-03-07T21:53:43Z</dcterms:created>
  <dcterms:modified xsi:type="dcterms:W3CDTF">2016-03-07T21:54:42Z</dcterms:modified>
</cp:coreProperties>
</file>